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9416" windowHeight="10116" tabRatio="758"/>
  </bookViews>
  <sheets>
    <sheet name="附" sheetId="3" r:id="rId1"/>
  </sheets>
  <definedNames>
    <definedName name="__bookmark_1">#REF!</definedName>
  </definedNames>
  <calcPr calcId="124519"/>
</workbook>
</file>

<file path=xl/calcChain.xml><?xml version="1.0" encoding="utf-8"?>
<calcChain xmlns="http://schemas.openxmlformats.org/spreadsheetml/2006/main">
  <c r="C30" i="3"/>
  <c r="C26"/>
  <c r="E5"/>
  <c r="D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7"/>
  <c r="C28"/>
  <c r="C29"/>
  <c r="C31"/>
  <c r="C32"/>
  <c r="C33"/>
  <c r="C34"/>
  <c r="C35"/>
  <c r="C36"/>
  <c r="C37"/>
  <c r="C38"/>
  <c r="C39"/>
  <c r="C40"/>
  <c r="C6"/>
  <c r="C5" l="1"/>
</calcChain>
</file>

<file path=xl/sharedStrings.xml><?xml version="1.0" encoding="utf-8"?>
<sst xmlns="http://schemas.openxmlformats.org/spreadsheetml/2006/main" count="79" uniqueCount="79">
  <si>
    <t>单位：万元</t>
  </si>
  <si>
    <t>省份</t>
  </si>
  <si>
    <t>1</t>
  </si>
  <si>
    <t>北京</t>
  </si>
  <si>
    <t>2</t>
  </si>
  <si>
    <t>天津</t>
  </si>
  <si>
    <t>3</t>
  </si>
  <si>
    <t>河北</t>
  </si>
  <si>
    <t>4</t>
  </si>
  <si>
    <t>山西</t>
  </si>
  <si>
    <t>5</t>
  </si>
  <si>
    <t>内蒙古</t>
  </si>
  <si>
    <t>6</t>
  </si>
  <si>
    <t>辽宁</t>
  </si>
  <si>
    <t>7</t>
  </si>
  <si>
    <t>大连</t>
  </si>
  <si>
    <t>8</t>
  </si>
  <si>
    <t>吉林</t>
  </si>
  <si>
    <t>9</t>
  </si>
  <si>
    <t>黑龙江</t>
  </si>
  <si>
    <t>10</t>
  </si>
  <si>
    <t>上海</t>
  </si>
  <si>
    <t>11</t>
  </si>
  <si>
    <t>江苏</t>
  </si>
  <si>
    <t>12</t>
  </si>
  <si>
    <t>浙江</t>
  </si>
  <si>
    <t>13</t>
  </si>
  <si>
    <t>宁波</t>
  </si>
  <si>
    <t>14</t>
  </si>
  <si>
    <t>安徽</t>
  </si>
  <si>
    <t>15</t>
  </si>
  <si>
    <t>福建</t>
  </si>
  <si>
    <t>16</t>
  </si>
  <si>
    <t>厦门</t>
  </si>
  <si>
    <t>17</t>
  </si>
  <si>
    <t>江西</t>
  </si>
  <si>
    <t>18</t>
  </si>
  <si>
    <t>山东</t>
  </si>
  <si>
    <t>19</t>
  </si>
  <si>
    <t>20</t>
  </si>
  <si>
    <t>河南</t>
  </si>
  <si>
    <t>21</t>
  </si>
  <si>
    <t>湖北</t>
  </si>
  <si>
    <t>22</t>
  </si>
  <si>
    <t>湖南</t>
  </si>
  <si>
    <t>23</t>
  </si>
  <si>
    <t>广东</t>
  </si>
  <si>
    <t>24</t>
  </si>
  <si>
    <t>深圳</t>
  </si>
  <si>
    <t>25</t>
  </si>
  <si>
    <t>广西</t>
  </si>
  <si>
    <t>26</t>
  </si>
  <si>
    <t>海南</t>
  </si>
  <si>
    <t>27</t>
  </si>
  <si>
    <t>重庆</t>
  </si>
  <si>
    <t>28</t>
  </si>
  <si>
    <t>四川</t>
  </si>
  <si>
    <t>29</t>
  </si>
  <si>
    <t>贵州</t>
  </si>
  <si>
    <t>30</t>
  </si>
  <si>
    <t>云南</t>
  </si>
  <si>
    <t>31</t>
  </si>
  <si>
    <t>西藏</t>
  </si>
  <si>
    <t>32</t>
  </si>
  <si>
    <t>陕西</t>
  </si>
  <si>
    <t>33</t>
  </si>
  <si>
    <t>甘肃</t>
  </si>
  <si>
    <t>34</t>
  </si>
  <si>
    <t>青海</t>
  </si>
  <si>
    <t>35</t>
  </si>
  <si>
    <t>宁夏</t>
  </si>
  <si>
    <t>新疆</t>
  </si>
  <si>
    <t>合计</t>
    <phoneticPr fontId="6" type="noConversion"/>
  </si>
  <si>
    <t>总计</t>
    <phoneticPr fontId="6" type="noConversion"/>
  </si>
  <si>
    <t>补贴资金</t>
    <phoneticPr fontId="6" type="noConversion"/>
  </si>
  <si>
    <t>奖励资金</t>
    <phoneticPr fontId="6" type="noConversion"/>
  </si>
  <si>
    <t>序号</t>
    <phoneticPr fontId="6" type="noConversion"/>
  </si>
  <si>
    <t>提前下达2021年公共体育场馆向社会免费或低收费开放补助资金预算总表</t>
    <phoneticPr fontId="6" type="noConversion"/>
  </si>
  <si>
    <t xml:space="preserve">附件                                 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</si>
</sst>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9">
    <font>
      <sz val="11"/>
      <color indexed="8"/>
      <name val="宋体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SimSun-ExtB"/>
      <family val="3"/>
      <charset val="134"/>
    </font>
    <font>
      <sz val="12"/>
      <color indexed="8"/>
      <name val="SimSun-ExtB"/>
      <family val="3"/>
      <charset val="134"/>
    </font>
    <font>
      <sz val="12"/>
      <name val="SimSun-ExtB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SheetLayoutView="100" workbookViewId="0">
      <selection activeCell="H12" sqref="H12"/>
    </sheetView>
  </sheetViews>
  <sheetFormatPr defaultColWidth="9" defaultRowHeight="14.4"/>
  <cols>
    <col min="1" max="2" width="17.109375" style="13" customWidth="1"/>
    <col min="3" max="5" width="17.109375" style="3" customWidth="1"/>
    <col min="6" max="16384" width="9" style="3"/>
  </cols>
  <sheetData>
    <row r="1" spans="1:5" ht="22.5" customHeight="1">
      <c r="A1" s="1" t="s">
        <v>78</v>
      </c>
      <c r="B1" s="2"/>
    </row>
    <row r="2" spans="1:5" ht="54.6" customHeight="1">
      <c r="A2" s="14" t="s">
        <v>77</v>
      </c>
      <c r="B2" s="14"/>
      <c r="C2" s="14"/>
      <c r="D2" s="14"/>
      <c r="E2" s="14"/>
    </row>
    <row r="3" spans="1:5" ht="16.5" customHeight="1">
      <c r="A3" s="15" t="s">
        <v>0</v>
      </c>
      <c r="B3" s="15"/>
      <c r="C3" s="15"/>
      <c r="D3" s="15"/>
      <c r="E3" s="15"/>
    </row>
    <row r="4" spans="1:5" ht="19.8" customHeight="1">
      <c r="A4" s="4" t="s">
        <v>76</v>
      </c>
      <c r="B4" s="4" t="s">
        <v>1</v>
      </c>
      <c r="C4" s="5" t="s">
        <v>72</v>
      </c>
      <c r="D4" s="5" t="s">
        <v>74</v>
      </c>
      <c r="E4" s="5" t="s">
        <v>75</v>
      </c>
    </row>
    <row r="5" spans="1:5" s="7" customFormat="1" ht="19.8" customHeight="1">
      <c r="A5" s="16" t="s">
        <v>73</v>
      </c>
      <c r="B5" s="17"/>
      <c r="C5" s="6">
        <f>SUM(C6:C40)</f>
        <v>92587</v>
      </c>
      <c r="D5" s="6">
        <f>SUM(D6:D40)</f>
        <v>91737</v>
      </c>
      <c r="E5" s="6">
        <f>SUM(E6:E40)</f>
        <v>850</v>
      </c>
    </row>
    <row r="6" spans="1:5" ht="16.2" customHeight="1">
      <c r="A6" s="8" t="s">
        <v>2</v>
      </c>
      <c r="B6" s="9" t="s">
        <v>3</v>
      </c>
      <c r="C6" s="10">
        <f>SUM(D6:E6)</f>
        <v>120</v>
      </c>
      <c r="D6" s="11">
        <v>120</v>
      </c>
      <c r="E6" s="12"/>
    </row>
    <row r="7" spans="1:5" ht="16.2" customHeight="1">
      <c r="A7" s="8" t="s">
        <v>4</v>
      </c>
      <c r="B7" s="9" t="s">
        <v>5</v>
      </c>
      <c r="C7" s="10">
        <f t="shared" ref="C7:C40" si="0">SUM(D7:E7)</f>
        <v>266</v>
      </c>
      <c r="D7" s="11">
        <v>266</v>
      </c>
      <c r="E7" s="12"/>
    </row>
    <row r="8" spans="1:5" ht="16.2" customHeight="1">
      <c r="A8" s="8" t="s">
        <v>6</v>
      </c>
      <c r="B8" s="9" t="s">
        <v>7</v>
      </c>
      <c r="C8" s="10">
        <f t="shared" si="0"/>
        <v>2235</v>
      </c>
      <c r="D8" s="11">
        <v>2235</v>
      </c>
      <c r="E8" s="12"/>
    </row>
    <row r="9" spans="1:5" ht="16.2" customHeight="1">
      <c r="A9" s="8" t="s">
        <v>8</v>
      </c>
      <c r="B9" s="9" t="s">
        <v>9</v>
      </c>
      <c r="C9" s="10">
        <f t="shared" si="0"/>
        <v>2123</v>
      </c>
      <c r="D9" s="11">
        <v>2055</v>
      </c>
      <c r="E9" s="12">
        <v>68</v>
      </c>
    </row>
    <row r="10" spans="1:5" ht="16.2" customHeight="1">
      <c r="A10" s="8" t="s">
        <v>10</v>
      </c>
      <c r="B10" s="9" t="s">
        <v>11</v>
      </c>
      <c r="C10" s="10">
        <f t="shared" si="0"/>
        <v>7416</v>
      </c>
      <c r="D10" s="11">
        <v>7416</v>
      </c>
      <c r="E10" s="12"/>
    </row>
    <row r="11" spans="1:5" ht="16.2" customHeight="1">
      <c r="A11" s="8" t="s">
        <v>12</v>
      </c>
      <c r="B11" s="9" t="s">
        <v>13</v>
      </c>
      <c r="C11" s="10">
        <f t="shared" si="0"/>
        <v>1154</v>
      </c>
      <c r="D11" s="11">
        <v>1154</v>
      </c>
      <c r="E11" s="12"/>
    </row>
    <row r="12" spans="1:5" ht="16.2" customHeight="1">
      <c r="A12" s="8" t="s">
        <v>14</v>
      </c>
      <c r="B12" s="9" t="s">
        <v>15</v>
      </c>
      <c r="C12" s="10">
        <f t="shared" si="0"/>
        <v>285</v>
      </c>
      <c r="D12" s="11">
        <v>276</v>
      </c>
      <c r="E12" s="12">
        <v>9</v>
      </c>
    </row>
    <row r="13" spans="1:5" ht="16.2" customHeight="1">
      <c r="A13" s="8" t="s">
        <v>16</v>
      </c>
      <c r="B13" s="9" t="s">
        <v>17</v>
      </c>
      <c r="C13" s="10">
        <f t="shared" si="0"/>
        <v>1350</v>
      </c>
      <c r="D13" s="11">
        <v>1350</v>
      </c>
      <c r="E13" s="12"/>
    </row>
    <row r="14" spans="1:5" ht="16.2" customHeight="1">
      <c r="A14" s="8" t="s">
        <v>18</v>
      </c>
      <c r="B14" s="9" t="s">
        <v>19</v>
      </c>
      <c r="C14" s="10">
        <f t="shared" si="0"/>
        <v>1920</v>
      </c>
      <c r="D14" s="11">
        <v>1920</v>
      </c>
      <c r="E14" s="12"/>
    </row>
    <row r="15" spans="1:5" ht="16.2" customHeight="1">
      <c r="A15" s="8" t="s">
        <v>20</v>
      </c>
      <c r="B15" s="9" t="s">
        <v>21</v>
      </c>
      <c r="C15" s="10">
        <f t="shared" si="0"/>
        <v>572</v>
      </c>
      <c r="D15" s="11">
        <v>572</v>
      </c>
      <c r="E15" s="12"/>
    </row>
    <row r="16" spans="1:5" ht="16.2" customHeight="1">
      <c r="A16" s="8" t="s">
        <v>22</v>
      </c>
      <c r="B16" s="9" t="s">
        <v>23</v>
      </c>
      <c r="C16" s="10">
        <f t="shared" si="0"/>
        <v>1836</v>
      </c>
      <c r="D16" s="11">
        <v>1836</v>
      </c>
      <c r="E16" s="12"/>
    </row>
    <row r="17" spans="1:5" ht="16.2" customHeight="1">
      <c r="A17" s="8" t="s">
        <v>24</v>
      </c>
      <c r="B17" s="9" t="s">
        <v>25</v>
      </c>
      <c r="C17" s="10">
        <f t="shared" si="0"/>
        <v>1242</v>
      </c>
      <c r="D17" s="11">
        <v>1242</v>
      </c>
      <c r="E17" s="12"/>
    </row>
    <row r="18" spans="1:5" ht="16.2" customHeight="1">
      <c r="A18" s="8" t="s">
        <v>26</v>
      </c>
      <c r="B18" s="9" t="s">
        <v>27</v>
      </c>
      <c r="C18" s="10">
        <f t="shared" si="0"/>
        <v>109</v>
      </c>
      <c r="D18" s="11">
        <v>106</v>
      </c>
      <c r="E18" s="12">
        <v>3</v>
      </c>
    </row>
    <row r="19" spans="1:5" ht="16.2" customHeight="1">
      <c r="A19" s="8" t="s">
        <v>28</v>
      </c>
      <c r="B19" s="9" t="s">
        <v>29</v>
      </c>
      <c r="C19" s="10">
        <f t="shared" si="0"/>
        <v>2666</v>
      </c>
      <c r="D19" s="11">
        <v>2580</v>
      </c>
      <c r="E19" s="12">
        <v>86</v>
      </c>
    </row>
    <row r="20" spans="1:5" ht="16.2" customHeight="1">
      <c r="A20" s="8" t="s">
        <v>30</v>
      </c>
      <c r="B20" s="9" t="s">
        <v>31</v>
      </c>
      <c r="C20" s="10">
        <f t="shared" si="0"/>
        <v>622</v>
      </c>
      <c r="D20" s="11">
        <v>602</v>
      </c>
      <c r="E20" s="12">
        <v>20</v>
      </c>
    </row>
    <row r="21" spans="1:5" ht="16.2" customHeight="1">
      <c r="A21" s="8" t="s">
        <v>32</v>
      </c>
      <c r="B21" s="9" t="s">
        <v>33</v>
      </c>
      <c r="C21" s="10">
        <f t="shared" si="0"/>
        <v>48</v>
      </c>
      <c r="D21" s="11">
        <v>46</v>
      </c>
      <c r="E21" s="12">
        <v>2</v>
      </c>
    </row>
    <row r="22" spans="1:5" ht="16.2" customHeight="1">
      <c r="A22" s="8" t="s">
        <v>34</v>
      </c>
      <c r="B22" s="9" t="s">
        <v>35</v>
      </c>
      <c r="C22" s="10">
        <f t="shared" si="0"/>
        <v>3285</v>
      </c>
      <c r="D22" s="11">
        <v>3285</v>
      </c>
      <c r="E22" s="12"/>
    </row>
    <row r="23" spans="1:5" ht="16.2" customHeight="1">
      <c r="A23" s="8" t="s">
        <v>36</v>
      </c>
      <c r="B23" s="9" t="s">
        <v>37</v>
      </c>
      <c r="C23" s="10">
        <f t="shared" si="0"/>
        <v>1816</v>
      </c>
      <c r="D23" s="11">
        <v>1816</v>
      </c>
      <c r="E23" s="12"/>
    </row>
    <row r="24" spans="1:5" ht="16.2" customHeight="1">
      <c r="A24" s="8" t="s">
        <v>38</v>
      </c>
      <c r="B24" s="9" t="s">
        <v>40</v>
      </c>
      <c r="C24" s="10">
        <f t="shared" si="0"/>
        <v>3048</v>
      </c>
      <c r="D24" s="11">
        <v>2950</v>
      </c>
      <c r="E24" s="12">
        <v>98</v>
      </c>
    </row>
    <row r="25" spans="1:5" ht="16.2" customHeight="1">
      <c r="A25" s="8" t="s">
        <v>39</v>
      </c>
      <c r="B25" s="9" t="s">
        <v>42</v>
      </c>
      <c r="C25" s="10">
        <f t="shared" si="0"/>
        <v>4203</v>
      </c>
      <c r="D25" s="11">
        <v>4203</v>
      </c>
      <c r="E25" s="12"/>
    </row>
    <row r="26" spans="1:5" ht="16.2" customHeight="1">
      <c r="A26" s="8" t="s">
        <v>41</v>
      </c>
      <c r="B26" s="9" t="s">
        <v>44</v>
      </c>
      <c r="C26" s="10">
        <f t="shared" si="0"/>
        <v>5254</v>
      </c>
      <c r="D26" s="11">
        <v>5254</v>
      </c>
      <c r="E26" s="12"/>
    </row>
    <row r="27" spans="1:5" ht="16.2" customHeight="1">
      <c r="A27" s="8" t="s">
        <v>43</v>
      </c>
      <c r="B27" s="9" t="s">
        <v>46</v>
      </c>
      <c r="C27" s="10">
        <f t="shared" si="0"/>
        <v>2290</v>
      </c>
      <c r="D27" s="11">
        <v>2290</v>
      </c>
      <c r="E27" s="12"/>
    </row>
    <row r="28" spans="1:5" ht="16.2" customHeight="1">
      <c r="A28" s="8" t="s">
        <v>45</v>
      </c>
      <c r="B28" s="9" t="s">
        <v>48</v>
      </c>
      <c r="C28" s="10">
        <f t="shared" si="0"/>
        <v>176</v>
      </c>
      <c r="D28" s="11">
        <v>170</v>
      </c>
      <c r="E28" s="12">
        <v>6</v>
      </c>
    </row>
    <row r="29" spans="1:5" ht="16.2" customHeight="1">
      <c r="A29" s="8" t="s">
        <v>47</v>
      </c>
      <c r="B29" s="9" t="s">
        <v>50</v>
      </c>
      <c r="C29" s="10">
        <f t="shared" si="0"/>
        <v>7888</v>
      </c>
      <c r="D29" s="11">
        <v>7888</v>
      </c>
      <c r="E29" s="12"/>
    </row>
    <row r="30" spans="1:5" ht="16.2" customHeight="1">
      <c r="A30" s="8" t="s">
        <v>49</v>
      </c>
      <c r="B30" s="9" t="s">
        <v>52</v>
      </c>
      <c r="C30" s="10">
        <f t="shared" si="0"/>
        <v>225</v>
      </c>
      <c r="D30" s="11">
        <v>225</v>
      </c>
      <c r="E30" s="12"/>
    </row>
    <row r="31" spans="1:5" ht="16.2" customHeight="1">
      <c r="A31" s="8" t="s">
        <v>51</v>
      </c>
      <c r="B31" s="9" t="s">
        <v>54</v>
      </c>
      <c r="C31" s="10">
        <f t="shared" si="0"/>
        <v>7175</v>
      </c>
      <c r="D31" s="11">
        <v>6944</v>
      </c>
      <c r="E31" s="12">
        <v>231</v>
      </c>
    </row>
    <row r="32" spans="1:5" ht="16.2" customHeight="1">
      <c r="A32" s="8" t="s">
        <v>53</v>
      </c>
      <c r="B32" s="9" t="s">
        <v>56</v>
      </c>
      <c r="C32" s="10">
        <f t="shared" si="0"/>
        <v>7828</v>
      </c>
      <c r="D32" s="11">
        <v>7576</v>
      </c>
      <c r="E32" s="12">
        <v>252</v>
      </c>
    </row>
    <row r="33" spans="1:5" ht="16.2" customHeight="1">
      <c r="A33" s="8" t="s">
        <v>55</v>
      </c>
      <c r="B33" s="9" t="s">
        <v>58</v>
      </c>
      <c r="C33" s="10">
        <f t="shared" si="0"/>
        <v>5512</v>
      </c>
      <c r="D33" s="11">
        <v>5512</v>
      </c>
      <c r="E33" s="12"/>
    </row>
    <row r="34" spans="1:5" ht="16.2" customHeight="1">
      <c r="A34" s="8" t="s">
        <v>57</v>
      </c>
      <c r="B34" s="9" t="s">
        <v>60</v>
      </c>
      <c r="C34" s="10">
        <f t="shared" si="0"/>
        <v>4560</v>
      </c>
      <c r="D34" s="11">
        <v>4560</v>
      </c>
      <c r="E34" s="12"/>
    </row>
    <row r="35" spans="1:5" ht="16.2" customHeight="1">
      <c r="A35" s="8" t="s">
        <v>59</v>
      </c>
      <c r="B35" s="9" t="s">
        <v>62</v>
      </c>
      <c r="C35" s="10">
        <f t="shared" si="0"/>
        <v>570</v>
      </c>
      <c r="D35" s="11">
        <v>552</v>
      </c>
      <c r="E35" s="12">
        <v>18</v>
      </c>
    </row>
    <row r="36" spans="1:5" ht="16.2" customHeight="1">
      <c r="A36" s="8" t="s">
        <v>61</v>
      </c>
      <c r="B36" s="9" t="s">
        <v>64</v>
      </c>
      <c r="C36" s="10">
        <f t="shared" si="0"/>
        <v>2856</v>
      </c>
      <c r="D36" s="11">
        <v>2856</v>
      </c>
      <c r="E36" s="12"/>
    </row>
    <row r="37" spans="1:5" ht="16.2" customHeight="1">
      <c r="A37" s="8" t="s">
        <v>63</v>
      </c>
      <c r="B37" s="9" t="s">
        <v>66</v>
      </c>
      <c r="C37" s="10">
        <f t="shared" si="0"/>
        <v>4152</v>
      </c>
      <c r="D37" s="11">
        <v>4152</v>
      </c>
      <c r="E37" s="12"/>
    </row>
    <row r="38" spans="1:5" ht="16.2" customHeight="1">
      <c r="A38" s="8" t="s">
        <v>65</v>
      </c>
      <c r="B38" s="9" t="s">
        <v>68</v>
      </c>
      <c r="C38" s="10">
        <f t="shared" si="0"/>
        <v>3120</v>
      </c>
      <c r="D38" s="11">
        <v>3120</v>
      </c>
      <c r="E38" s="12"/>
    </row>
    <row r="39" spans="1:5" ht="16.2" customHeight="1">
      <c r="A39" s="8" t="s">
        <v>67</v>
      </c>
      <c r="B39" s="9" t="s">
        <v>70</v>
      </c>
      <c r="C39" s="10">
        <f t="shared" si="0"/>
        <v>1785</v>
      </c>
      <c r="D39" s="11">
        <v>1728</v>
      </c>
      <c r="E39" s="12">
        <v>57</v>
      </c>
    </row>
    <row r="40" spans="1:5" ht="16.2" customHeight="1">
      <c r="A40" s="8" t="s">
        <v>69</v>
      </c>
      <c r="B40" s="9" t="s">
        <v>71</v>
      </c>
      <c r="C40" s="10">
        <f t="shared" si="0"/>
        <v>2880</v>
      </c>
      <c r="D40" s="11">
        <v>2880</v>
      </c>
      <c r="E40" s="12"/>
    </row>
  </sheetData>
  <mergeCells count="3">
    <mergeCell ref="A2:E2"/>
    <mergeCell ref="A3:E3"/>
    <mergeCell ref="A5:B5"/>
  </mergeCells>
  <phoneticPr fontId="6" type="noConversion"/>
  <printOptions horizontalCentered="1"/>
  <pageMargins left="0.78740157480314965" right="0.78740157480314965" top="1.1417322834645669" bottom="1.141732283464566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毛帽</cp:lastModifiedBy>
  <cp:lastPrinted>2020-10-23T01:07:29Z</cp:lastPrinted>
  <dcterms:created xsi:type="dcterms:W3CDTF">2016-04-01T09:13:00Z</dcterms:created>
  <dcterms:modified xsi:type="dcterms:W3CDTF">2020-11-06T08:05:52Z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