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41" i="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I5"/>
  <c r="H5"/>
  <c r="G5"/>
  <c r="F5"/>
  <c r="E5"/>
  <c r="D5"/>
  <c r="B5" s="1"/>
  <c r="C5"/>
</calcChain>
</file>

<file path=xl/sharedStrings.xml><?xml version="1.0" encoding="utf-8"?>
<sst xmlns="http://schemas.openxmlformats.org/spreadsheetml/2006/main" count="49" uniqueCount="48">
  <si>
    <t>附件：</t>
    <phoneticPr fontId="3" type="noConversion"/>
  </si>
  <si>
    <t>单位：万元</t>
    <phoneticPr fontId="3" type="noConversion"/>
  </si>
  <si>
    <t>省份</t>
    <phoneticPr fontId="3" type="noConversion"/>
  </si>
  <si>
    <t>合计</t>
    <phoneticPr fontId="3" type="noConversion"/>
  </si>
  <si>
    <t>公用经费</t>
    <phoneticPr fontId="3" type="noConversion"/>
  </si>
  <si>
    <t>免费教科书</t>
    <phoneticPr fontId="3" type="noConversion"/>
  </si>
  <si>
    <t>家庭经济困难寄宿生生活补助</t>
    <phoneticPr fontId="3" type="noConversion"/>
  </si>
  <si>
    <t>校舍安全保障长效机制</t>
    <phoneticPr fontId="3" type="noConversion"/>
  </si>
  <si>
    <t>综合奖补</t>
    <phoneticPr fontId="3" type="noConversion"/>
  </si>
  <si>
    <t>“特岗计划”工资性补助</t>
    <phoneticPr fontId="3" type="noConversion"/>
  </si>
  <si>
    <t>农村学生营养膳食补助</t>
    <phoneticPr fontId="3" type="noConversion"/>
  </si>
  <si>
    <t>北京</t>
    <phoneticPr fontId="3" type="noConversion"/>
  </si>
  <si>
    <t>天津</t>
    <phoneticPr fontId="3" type="noConversion"/>
  </si>
  <si>
    <t>辽宁</t>
    <phoneticPr fontId="3" type="noConversion"/>
  </si>
  <si>
    <t>大连</t>
    <phoneticPr fontId="3" type="noConversion"/>
  </si>
  <si>
    <t>上海</t>
    <phoneticPr fontId="3" type="noConversion"/>
  </si>
  <si>
    <t>江苏</t>
    <phoneticPr fontId="3" type="noConversion"/>
  </si>
  <si>
    <t>浙江</t>
    <phoneticPr fontId="3" type="noConversion"/>
  </si>
  <si>
    <t>宁波</t>
    <phoneticPr fontId="3" type="noConversion"/>
  </si>
  <si>
    <t>福建</t>
    <phoneticPr fontId="3" type="noConversion"/>
  </si>
  <si>
    <t>厦门</t>
    <phoneticPr fontId="3" type="noConversion"/>
  </si>
  <si>
    <t>山东</t>
    <phoneticPr fontId="3" type="noConversion"/>
  </si>
  <si>
    <t>青岛</t>
    <phoneticPr fontId="3" type="noConversion"/>
  </si>
  <si>
    <t>广东</t>
    <phoneticPr fontId="3" type="noConversion"/>
  </si>
  <si>
    <t>深圳</t>
    <phoneticPr fontId="3" type="noConversion"/>
  </si>
  <si>
    <t>河北</t>
    <phoneticPr fontId="3" type="noConversion"/>
  </si>
  <si>
    <t>山西</t>
    <phoneticPr fontId="3" type="noConversion"/>
  </si>
  <si>
    <t>吉林</t>
    <phoneticPr fontId="3" type="noConversion"/>
  </si>
  <si>
    <t>黑龙江</t>
    <phoneticPr fontId="3" type="noConversion"/>
  </si>
  <si>
    <t>安徽</t>
    <phoneticPr fontId="3" type="noConversion"/>
  </si>
  <si>
    <t>江西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</si>
  <si>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</si>
  <si>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</si>
  <si>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</si>
  <si>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海南</t>
    <phoneticPr fontId="3" type="noConversion"/>
  </si>
  <si>
    <t>内蒙古</t>
    <phoneticPr fontId="3" type="noConversion"/>
  </si>
  <si>
    <t>广西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</si>
  <si>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</si>
  <si>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</si>
  <si>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</si>
  <si>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</si>
  <si>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西藏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</si>
  <si>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</si>
  <si>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</si>
  <si>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</si>
  <si>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</si>
  <si>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</si>
  <si>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提前下达2019年城乡义务教育补助经费预算表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</si>
</sst>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</cellXfs>
  <cellStyles count="2">
    <cellStyle name="常规" xfId="0" builtinId="0"/>
    <cellStyle name="常规_数据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J19" sqref="J19"/>
    </sheetView>
  </sheetViews>
  <sheetFormatPr defaultRowHeight="13.5"/>
  <cols>
    <col min="1" max="1" width="6.375" style="2" bestFit="1" customWidth="1"/>
    <col min="2" max="2" width="9.375" style="2" bestFit="1" customWidth="1"/>
    <col min="3" max="3" width="8.5" style="2" bestFit="1" customWidth="1"/>
    <col min="4" max="4" width="9.625" style="2" bestFit="1" customWidth="1"/>
    <col min="5" max="6" width="9.625" style="3" bestFit="1" customWidth="1"/>
    <col min="7" max="8" width="8" style="3" bestFit="1" customWidth="1"/>
    <col min="9" max="9" width="9.625" style="3" bestFit="1" customWidth="1"/>
    <col min="10" max="16384" width="9" style="3"/>
  </cols>
  <sheetData>
    <row r="1" spans="1:9">
      <c r="A1" s="1" t="s">
        <v>0</v>
      </c>
      <c r="B1" s="1"/>
    </row>
    <row r="2" spans="1:9" ht="14.25">
      <c r="A2" s="17" t="s">
        <v>47</v>
      </c>
      <c r="B2" s="17"/>
      <c r="C2" s="17"/>
      <c r="D2" s="17"/>
      <c r="E2" s="17"/>
      <c r="F2" s="17"/>
      <c r="G2" s="17"/>
      <c r="H2" s="17"/>
      <c r="I2" s="17"/>
    </row>
    <row r="3" spans="1:9">
      <c r="A3" s="4"/>
      <c r="B3" s="4"/>
      <c r="C3" s="4"/>
      <c r="D3" s="4"/>
      <c r="E3" s="5"/>
      <c r="F3" s="5"/>
      <c r="G3" s="6"/>
      <c r="H3" s="5"/>
      <c r="I3" s="7" t="s">
        <v>1</v>
      </c>
    </row>
    <row r="4" spans="1:9" ht="36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9" t="s">
        <v>9</v>
      </c>
      <c r="I4" s="11" t="s">
        <v>10</v>
      </c>
    </row>
    <row r="5" spans="1:9">
      <c r="A5" s="12" t="s">
        <v>3</v>
      </c>
      <c r="B5" s="13">
        <f>SUM(C5:I5)</f>
        <v>13181649</v>
      </c>
      <c r="C5" s="13">
        <f>SUM(C6:C41)</f>
        <v>7103382</v>
      </c>
      <c r="D5" s="13">
        <f t="shared" ref="D5:I5" si="0">SUM(D6:D41)</f>
        <v>1460363</v>
      </c>
      <c r="E5" s="13">
        <f t="shared" si="0"/>
        <v>489884</v>
      </c>
      <c r="F5" s="13">
        <f t="shared" si="0"/>
        <v>1315204</v>
      </c>
      <c r="G5" s="13">
        <f t="shared" si="0"/>
        <v>369918</v>
      </c>
      <c r="H5" s="13">
        <f t="shared" si="0"/>
        <v>634660</v>
      </c>
      <c r="I5" s="13">
        <f t="shared" si="0"/>
        <v>1808238</v>
      </c>
    </row>
    <row r="6" spans="1:9">
      <c r="A6" s="12" t="s">
        <v>11</v>
      </c>
      <c r="B6" s="13">
        <f>SUM(C6:I6)</f>
        <v>49845</v>
      </c>
      <c r="C6" s="13">
        <v>39020</v>
      </c>
      <c r="D6" s="13">
        <v>10723</v>
      </c>
      <c r="E6" s="13">
        <v>102</v>
      </c>
      <c r="F6" s="13">
        <v>0</v>
      </c>
      <c r="G6" s="13">
        <v>0</v>
      </c>
      <c r="H6" s="13">
        <v>0</v>
      </c>
      <c r="I6" s="13">
        <v>0</v>
      </c>
    </row>
    <row r="7" spans="1:9">
      <c r="A7" s="12" t="s">
        <v>12</v>
      </c>
      <c r="B7" s="13">
        <f t="shared" ref="B7:B41" si="1">SUM(C7:I7)</f>
        <v>39858</v>
      </c>
      <c r="C7" s="13">
        <v>30868</v>
      </c>
      <c r="D7" s="13">
        <v>8989</v>
      </c>
      <c r="E7" s="13">
        <v>1</v>
      </c>
      <c r="F7" s="13">
        <v>0</v>
      </c>
      <c r="G7" s="13">
        <v>0</v>
      </c>
      <c r="H7" s="13">
        <v>0</v>
      </c>
      <c r="I7" s="13">
        <v>0</v>
      </c>
    </row>
    <row r="8" spans="1:9">
      <c r="A8" s="12" t="s">
        <v>13</v>
      </c>
      <c r="B8" s="13">
        <f t="shared" si="1"/>
        <v>201751</v>
      </c>
      <c r="C8" s="13">
        <v>111585</v>
      </c>
      <c r="D8" s="13">
        <v>25343</v>
      </c>
      <c r="E8" s="13">
        <v>1723</v>
      </c>
      <c r="F8" s="13">
        <v>62100</v>
      </c>
      <c r="G8" s="13">
        <v>0</v>
      </c>
      <c r="H8" s="13">
        <v>0</v>
      </c>
      <c r="I8" s="13">
        <v>1000</v>
      </c>
    </row>
    <row r="9" spans="1:9">
      <c r="A9" s="12" t="s">
        <v>14</v>
      </c>
      <c r="B9" s="13">
        <f t="shared" si="1"/>
        <v>24856</v>
      </c>
      <c r="C9" s="13">
        <v>20324</v>
      </c>
      <c r="D9" s="13">
        <v>4441</v>
      </c>
      <c r="E9" s="13">
        <v>91</v>
      </c>
      <c r="F9" s="13">
        <v>0</v>
      </c>
      <c r="G9" s="13">
        <v>0</v>
      </c>
      <c r="H9" s="13">
        <v>0</v>
      </c>
      <c r="I9" s="13">
        <v>0</v>
      </c>
    </row>
    <row r="10" spans="1:9">
      <c r="A10" s="12" t="s">
        <v>15</v>
      </c>
      <c r="B10" s="13">
        <f t="shared" si="1"/>
        <v>54324</v>
      </c>
      <c r="C10" s="13">
        <v>41804</v>
      </c>
      <c r="D10" s="13">
        <v>12498</v>
      </c>
      <c r="E10" s="13">
        <v>22</v>
      </c>
      <c r="F10" s="13">
        <v>0</v>
      </c>
      <c r="G10" s="13">
        <v>0</v>
      </c>
      <c r="H10" s="13">
        <v>0</v>
      </c>
      <c r="I10" s="13">
        <v>0</v>
      </c>
    </row>
    <row r="11" spans="1:9">
      <c r="A11" s="12" t="s">
        <v>16</v>
      </c>
      <c r="B11" s="13">
        <f t="shared" si="1"/>
        <v>373114</v>
      </c>
      <c r="C11" s="13">
        <v>267526</v>
      </c>
      <c r="D11" s="13">
        <v>73173</v>
      </c>
      <c r="E11" s="13">
        <v>7215</v>
      </c>
      <c r="F11" s="13">
        <v>25200</v>
      </c>
      <c r="G11" s="13">
        <v>0</v>
      </c>
      <c r="H11" s="13">
        <v>0</v>
      </c>
      <c r="I11" s="13">
        <v>0</v>
      </c>
    </row>
    <row r="12" spans="1:9">
      <c r="A12" s="12" t="s">
        <v>17</v>
      </c>
      <c r="B12" s="13">
        <f t="shared" si="1"/>
        <v>228518</v>
      </c>
      <c r="C12" s="13">
        <v>155561</v>
      </c>
      <c r="D12" s="13">
        <v>44370</v>
      </c>
      <c r="E12" s="13">
        <v>687</v>
      </c>
      <c r="F12" s="13">
        <v>27900</v>
      </c>
      <c r="G12" s="13">
        <v>0</v>
      </c>
      <c r="H12" s="13">
        <v>0</v>
      </c>
      <c r="I12" s="13">
        <v>0</v>
      </c>
    </row>
    <row r="13" spans="1:9">
      <c r="A13" s="12" t="s">
        <v>18</v>
      </c>
      <c r="B13" s="13">
        <f t="shared" si="1"/>
        <v>29866</v>
      </c>
      <c r="C13" s="13">
        <v>23006</v>
      </c>
      <c r="D13" s="13">
        <v>6696</v>
      </c>
      <c r="E13" s="13">
        <v>164</v>
      </c>
      <c r="F13" s="13">
        <v>0</v>
      </c>
      <c r="G13" s="13">
        <v>0</v>
      </c>
      <c r="H13" s="13">
        <v>0</v>
      </c>
      <c r="I13" s="13">
        <v>0</v>
      </c>
    </row>
    <row r="14" spans="1:9">
      <c r="A14" s="12" t="s">
        <v>19</v>
      </c>
      <c r="B14" s="13">
        <f t="shared" si="1"/>
        <v>238833</v>
      </c>
      <c r="C14" s="13">
        <v>141785</v>
      </c>
      <c r="D14" s="13">
        <v>38238</v>
      </c>
      <c r="E14" s="13">
        <v>1987</v>
      </c>
      <c r="F14" s="13">
        <v>47700</v>
      </c>
      <c r="G14" s="13">
        <v>0</v>
      </c>
      <c r="H14" s="13">
        <v>0</v>
      </c>
      <c r="I14" s="13">
        <v>9123</v>
      </c>
    </row>
    <row r="15" spans="1:9">
      <c r="A15" s="12" t="s">
        <v>20</v>
      </c>
      <c r="B15" s="13">
        <f t="shared" si="1"/>
        <v>17914</v>
      </c>
      <c r="C15" s="13">
        <v>13915</v>
      </c>
      <c r="D15" s="13">
        <v>3982</v>
      </c>
      <c r="E15" s="13">
        <v>17</v>
      </c>
      <c r="F15" s="13">
        <v>0</v>
      </c>
      <c r="G15" s="13">
        <v>0</v>
      </c>
      <c r="H15" s="13">
        <v>0</v>
      </c>
      <c r="I15" s="13">
        <v>0</v>
      </c>
    </row>
    <row r="16" spans="1:9">
      <c r="A16" s="12" t="s">
        <v>21</v>
      </c>
      <c r="B16" s="13">
        <f t="shared" si="1"/>
        <v>563102</v>
      </c>
      <c r="C16" s="13">
        <v>365831</v>
      </c>
      <c r="D16" s="13">
        <v>96832</v>
      </c>
      <c r="E16" s="13">
        <v>18539</v>
      </c>
      <c r="F16" s="13">
        <v>81900</v>
      </c>
      <c r="G16" s="13">
        <v>0</v>
      </c>
      <c r="H16" s="13">
        <v>0</v>
      </c>
      <c r="I16" s="13">
        <v>0</v>
      </c>
    </row>
    <row r="17" spans="1:9">
      <c r="A17" s="12" t="s">
        <v>22</v>
      </c>
      <c r="B17" s="13">
        <f t="shared" si="1"/>
        <v>38672</v>
      </c>
      <c r="C17" s="13">
        <v>29938</v>
      </c>
      <c r="D17" s="13">
        <v>8145</v>
      </c>
      <c r="E17" s="13">
        <v>589</v>
      </c>
      <c r="F17" s="13">
        <v>0</v>
      </c>
      <c r="G17" s="13">
        <v>0</v>
      </c>
      <c r="H17" s="13">
        <v>0</v>
      </c>
      <c r="I17" s="13">
        <v>0</v>
      </c>
    </row>
    <row r="18" spans="1:9">
      <c r="A18" s="12" t="s">
        <v>23</v>
      </c>
      <c r="B18" s="13">
        <f t="shared" si="1"/>
        <v>572715</v>
      </c>
      <c r="C18" s="13">
        <v>417750</v>
      </c>
      <c r="D18" s="13">
        <v>114682</v>
      </c>
      <c r="E18" s="13">
        <v>6083</v>
      </c>
      <c r="F18" s="13">
        <v>34200</v>
      </c>
      <c r="G18" s="13">
        <v>0</v>
      </c>
      <c r="H18" s="13">
        <v>0</v>
      </c>
      <c r="I18" s="13">
        <v>0</v>
      </c>
    </row>
    <row r="19" spans="1:9">
      <c r="A19" s="12" t="s">
        <v>24</v>
      </c>
      <c r="B19" s="13">
        <f t="shared" si="1"/>
        <v>52576</v>
      </c>
      <c r="C19" s="13">
        <v>40883</v>
      </c>
      <c r="D19" s="13">
        <v>11685</v>
      </c>
      <c r="E19" s="13">
        <v>8</v>
      </c>
      <c r="F19" s="13">
        <v>0</v>
      </c>
      <c r="G19" s="13">
        <v>0</v>
      </c>
      <c r="H19" s="13">
        <v>0</v>
      </c>
      <c r="I19" s="13">
        <v>0</v>
      </c>
    </row>
    <row r="20" spans="1:9">
      <c r="A20" s="12" t="s">
        <v>25</v>
      </c>
      <c r="B20" s="13">
        <f t="shared" si="1"/>
        <v>721090</v>
      </c>
      <c r="C20" s="13">
        <v>414355</v>
      </c>
      <c r="D20" s="13">
        <v>88350</v>
      </c>
      <c r="E20" s="13">
        <v>20750</v>
      </c>
      <c r="F20" s="13">
        <v>98814</v>
      </c>
      <c r="G20" s="13">
        <v>13410</v>
      </c>
      <c r="H20" s="13">
        <v>46311</v>
      </c>
      <c r="I20" s="13">
        <v>39100</v>
      </c>
    </row>
    <row r="21" spans="1:9">
      <c r="A21" s="12" t="s">
        <v>26</v>
      </c>
      <c r="B21" s="13">
        <f t="shared" si="1"/>
        <v>297271</v>
      </c>
      <c r="C21" s="13">
        <v>185829</v>
      </c>
      <c r="D21" s="13">
        <v>34176</v>
      </c>
      <c r="E21" s="13">
        <v>6853</v>
      </c>
      <c r="F21" s="13">
        <v>23877</v>
      </c>
      <c r="G21" s="13">
        <v>7587</v>
      </c>
      <c r="H21" s="13">
        <v>14643</v>
      </c>
      <c r="I21" s="13">
        <v>24306</v>
      </c>
    </row>
    <row r="22" spans="1:9">
      <c r="A22" s="12" t="s">
        <v>27</v>
      </c>
      <c r="B22" s="13">
        <f t="shared" si="1"/>
        <v>159799</v>
      </c>
      <c r="C22" s="13">
        <v>101916</v>
      </c>
      <c r="D22" s="13">
        <v>20129</v>
      </c>
      <c r="E22" s="13">
        <v>2233</v>
      </c>
      <c r="F22" s="13">
        <v>18135</v>
      </c>
      <c r="G22" s="13">
        <v>2511</v>
      </c>
      <c r="H22" s="13">
        <v>11272</v>
      </c>
      <c r="I22" s="13">
        <v>3603</v>
      </c>
    </row>
    <row r="23" spans="1:9">
      <c r="A23" s="12" t="s">
        <v>28</v>
      </c>
      <c r="B23" s="13">
        <f t="shared" si="1"/>
        <v>211004</v>
      </c>
      <c r="C23" s="13">
        <v>128756</v>
      </c>
      <c r="D23" s="13">
        <v>24792</v>
      </c>
      <c r="E23" s="13">
        <v>2189</v>
      </c>
      <c r="F23" s="13">
        <v>21783</v>
      </c>
      <c r="G23" s="13">
        <v>3663</v>
      </c>
      <c r="H23" s="13">
        <v>10277</v>
      </c>
      <c r="I23" s="13">
        <v>19544</v>
      </c>
    </row>
    <row r="24" spans="1:9">
      <c r="A24" s="12" t="s">
        <v>29</v>
      </c>
      <c r="B24" s="13">
        <f t="shared" si="1"/>
        <v>565152</v>
      </c>
      <c r="C24" s="13">
        <v>320025</v>
      </c>
      <c r="D24" s="13">
        <v>64973</v>
      </c>
      <c r="E24" s="13">
        <v>8513</v>
      </c>
      <c r="F24" s="13">
        <v>61513</v>
      </c>
      <c r="G24" s="13">
        <v>11322</v>
      </c>
      <c r="H24" s="13">
        <v>24328</v>
      </c>
      <c r="I24" s="13">
        <v>74478</v>
      </c>
    </row>
    <row r="25" spans="1:9" s="15" customFormat="1">
      <c r="A25" s="14" t="s">
        <v>30</v>
      </c>
      <c r="B25" s="13">
        <f t="shared" si="1"/>
        <v>570681</v>
      </c>
      <c r="C25" s="13">
        <v>310624</v>
      </c>
      <c r="D25" s="13">
        <v>61860</v>
      </c>
      <c r="E25" s="13">
        <v>10526</v>
      </c>
      <c r="F25" s="13">
        <v>63172</v>
      </c>
      <c r="G25" s="13">
        <v>16425</v>
      </c>
      <c r="H25" s="13">
        <v>42236</v>
      </c>
      <c r="I25" s="13">
        <v>65838</v>
      </c>
    </row>
    <row r="26" spans="1:9">
      <c r="A26" s="12" t="s">
        <v>31</v>
      </c>
      <c r="B26" s="13">
        <f t="shared" si="1"/>
        <v>1294397</v>
      </c>
      <c r="C26" s="13">
        <v>717627</v>
      </c>
      <c r="D26" s="13">
        <v>140837</v>
      </c>
      <c r="E26" s="13">
        <v>40963</v>
      </c>
      <c r="F26" s="13">
        <v>152093</v>
      </c>
      <c r="G26" s="13">
        <v>25803</v>
      </c>
      <c r="H26" s="13">
        <v>71196</v>
      </c>
      <c r="I26" s="13">
        <v>145878</v>
      </c>
    </row>
    <row r="27" spans="1:9">
      <c r="A27" s="12" t="s">
        <v>32</v>
      </c>
      <c r="B27" s="13">
        <f t="shared" si="1"/>
        <v>440439</v>
      </c>
      <c r="C27" s="13">
        <v>236819</v>
      </c>
      <c r="D27" s="13">
        <v>49880</v>
      </c>
      <c r="E27" s="13">
        <v>12727</v>
      </c>
      <c r="F27" s="13">
        <v>41980</v>
      </c>
      <c r="G27" s="13">
        <v>17694</v>
      </c>
      <c r="H27" s="13">
        <v>21560</v>
      </c>
      <c r="I27" s="13">
        <v>59779</v>
      </c>
    </row>
    <row r="28" spans="1:9">
      <c r="A28" s="14" t="s">
        <v>33</v>
      </c>
      <c r="B28" s="16">
        <f t="shared" si="1"/>
        <v>733981</v>
      </c>
      <c r="C28" s="13">
        <v>371243</v>
      </c>
      <c r="D28" s="13">
        <v>74594</v>
      </c>
      <c r="E28" s="13">
        <v>25842</v>
      </c>
      <c r="F28" s="13">
        <v>70394</v>
      </c>
      <c r="G28" s="13">
        <v>37881</v>
      </c>
      <c r="H28" s="13">
        <v>38042</v>
      </c>
      <c r="I28" s="13">
        <v>115985</v>
      </c>
    </row>
    <row r="29" spans="1:9">
      <c r="A29" s="12" t="s">
        <v>34</v>
      </c>
      <c r="B29" s="13">
        <f t="shared" si="1"/>
        <v>85324</v>
      </c>
      <c r="C29" s="13">
        <v>52337</v>
      </c>
      <c r="D29" s="13">
        <v>11277</v>
      </c>
      <c r="E29" s="13">
        <v>3383</v>
      </c>
      <c r="F29" s="13">
        <v>9362</v>
      </c>
      <c r="G29" s="13">
        <v>0</v>
      </c>
      <c r="H29" s="13">
        <v>2981</v>
      </c>
      <c r="I29" s="13">
        <v>5984</v>
      </c>
    </row>
    <row r="30" spans="1:9" s="15" customFormat="1">
      <c r="A30" s="14" t="s">
        <v>35</v>
      </c>
      <c r="B30" s="13">
        <f t="shared" si="1"/>
        <v>200125</v>
      </c>
      <c r="C30" s="13">
        <v>141257</v>
      </c>
      <c r="D30" s="13">
        <v>21338</v>
      </c>
      <c r="E30" s="13">
        <v>10332</v>
      </c>
      <c r="F30" s="13">
        <v>17600</v>
      </c>
      <c r="G30" s="13">
        <v>2052</v>
      </c>
      <c r="H30" s="13">
        <v>4325</v>
      </c>
      <c r="I30" s="13">
        <v>3221</v>
      </c>
    </row>
    <row r="31" spans="1:9" s="15" customFormat="1">
      <c r="A31" s="14" t="s">
        <v>36</v>
      </c>
      <c r="B31" s="13">
        <f t="shared" si="1"/>
        <v>763993</v>
      </c>
      <c r="C31" s="13">
        <v>398620</v>
      </c>
      <c r="D31" s="13">
        <v>66794</v>
      </c>
      <c r="E31" s="13">
        <v>50263</v>
      </c>
      <c r="F31" s="13">
        <v>85930</v>
      </c>
      <c r="G31" s="13">
        <v>10224</v>
      </c>
      <c r="H31" s="13">
        <v>62131</v>
      </c>
      <c r="I31" s="13">
        <v>90031</v>
      </c>
    </row>
    <row r="32" spans="1:9" s="15" customFormat="1">
      <c r="A32" s="14" t="s">
        <v>37</v>
      </c>
      <c r="B32" s="13">
        <f t="shared" si="1"/>
        <v>341875</v>
      </c>
      <c r="C32" s="13">
        <v>175476</v>
      </c>
      <c r="D32" s="13">
        <v>31440</v>
      </c>
      <c r="E32" s="13">
        <v>13841</v>
      </c>
      <c r="F32" s="13">
        <v>26941</v>
      </c>
      <c r="G32" s="13">
        <v>14337</v>
      </c>
      <c r="H32" s="13">
        <v>12062</v>
      </c>
      <c r="I32" s="13">
        <v>67778</v>
      </c>
    </row>
    <row r="33" spans="1:9" s="15" customFormat="1">
      <c r="A33" s="14" t="s">
        <v>38</v>
      </c>
      <c r="B33" s="13">
        <f t="shared" si="1"/>
        <v>888628</v>
      </c>
      <c r="C33" s="13">
        <v>468750</v>
      </c>
      <c r="D33" s="13">
        <v>81517</v>
      </c>
      <c r="E33" s="13">
        <v>44476</v>
      </c>
      <c r="F33" s="13">
        <v>86777</v>
      </c>
      <c r="G33" s="13">
        <v>11619</v>
      </c>
      <c r="H33" s="13">
        <v>33097</v>
      </c>
      <c r="I33" s="13">
        <v>162392</v>
      </c>
    </row>
    <row r="34" spans="1:9" s="15" customFormat="1">
      <c r="A34" s="14" t="s">
        <v>39</v>
      </c>
      <c r="B34" s="13">
        <f t="shared" si="1"/>
        <v>831604</v>
      </c>
      <c r="C34" s="13">
        <v>316471</v>
      </c>
      <c r="D34" s="13">
        <v>56236</v>
      </c>
      <c r="E34" s="13">
        <v>44084</v>
      </c>
      <c r="F34" s="13">
        <v>66211</v>
      </c>
      <c r="G34" s="13">
        <v>32148</v>
      </c>
      <c r="H34" s="13">
        <v>65283</v>
      </c>
      <c r="I34" s="13">
        <v>251171</v>
      </c>
    </row>
    <row r="35" spans="1:9" s="15" customFormat="1">
      <c r="A35" s="14" t="s">
        <v>40</v>
      </c>
      <c r="B35" s="13">
        <f t="shared" si="1"/>
        <v>969382</v>
      </c>
      <c r="C35" s="13">
        <v>345885</v>
      </c>
      <c r="D35" s="13">
        <v>57956</v>
      </c>
      <c r="E35" s="13">
        <v>93557</v>
      </c>
      <c r="F35" s="13">
        <v>71535</v>
      </c>
      <c r="G35" s="13">
        <v>58194</v>
      </c>
      <c r="H35" s="13">
        <v>46126</v>
      </c>
      <c r="I35" s="13">
        <v>296129</v>
      </c>
    </row>
    <row r="36" spans="1:9" s="15" customFormat="1">
      <c r="A36" s="14" t="s">
        <v>41</v>
      </c>
      <c r="B36" s="13">
        <f t="shared" si="1"/>
        <v>70219</v>
      </c>
      <c r="C36" s="13">
        <v>31546</v>
      </c>
      <c r="D36" s="13">
        <v>4789</v>
      </c>
      <c r="E36" s="13">
        <v>1245</v>
      </c>
      <c r="F36" s="13">
        <v>7121</v>
      </c>
      <c r="G36" s="13">
        <v>5571</v>
      </c>
      <c r="H36" s="13">
        <v>0</v>
      </c>
      <c r="I36" s="13">
        <v>19947</v>
      </c>
    </row>
    <row r="37" spans="1:9" s="15" customFormat="1">
      <c r="A37" s="14" t="s">
        <v>42</v>
      </c>
      <c r="B37" s="13">
        <f t="shared" si="1"/>
        <v>467581</v>
      </c>
      <c r="C37" s="13">
        <v>215123</v>
      </c>
      <c r="D37" s="13">
        <v>35482</v>
      </c>
      <c r="E37" s="13">
        <v>15000</v>
      </c>
      <c r="F37" s="13">
        <v>30635</v>
      </c>
      <c r="G37" s="13">
        <v>24930</v>
      </c>
      <c r="H37" s="13">
        <v>33679</v>
      </c>
      <c r="I37" s="13">
        <v>112732</v>
      </c>
    </row>
    <row r="38" spans="1:9" s="15" customFormat="1">
      <c r="A38" s="14" t="s">
        <v>43</v>
      </c>
      <c r="B38" s="13">
        <f t="shared" si="1"/>
        <v>439632</v>
      </c>
      <c r="C38" s="13">
        <v>184282</v>
      </c>
      <c r="D38" s="13">
        <v>27615</v>
      </c>
      <c r="E38" s="13">
        <v>12704</v>
      </c>
      <c r="F38" s="13">
        <v>29055</v>
      </c>
      <c r="G38" s="13">
        <v>42435</v>
      </c>
      <c r="H38" s="13">
        <v>37119</v>
      </c>
      <c r="I38" s="13">
        <v>106422</v>
      </c>
    </row>
    <row r="39" spans="1:9" s="15" customFormat="1">
      <c r="A39" s="14" t="s">
        <v>44</v>
      </c>
      <c r="B39" s="13">
        <f t="shared" si="1"/>
        <v>103752</v>
      </c>
      <c r="C39" s="13">
        <v>47876</v>
      </c>
      <c r="D39" s="13">
        <v>7528</v>
      </c>
      <c r="E39" s="13">
        <v>7796</v>
      </c>
      <c r="F39" s="13">
        <v>7182</v>
      </c>
      <c r="G39" s="13">
        <v>7902</v>
      </c>
      <c r="H39" s="13">
        <v>1631</v>
      </c>
      <c r="I39" s="13">
        <v>23837</v>
      </c>
    </row>
    <row r="40" spans="1:9" s="15" customFormat="1">
      <c r="A40" s="14" t="s">
        <v>45</v>
      </c>
      <c r="B40" s="13">
        <f t="shared" si="1"/>
        <v>107393</v>
      </c>
      <c r="C40" s="13">
        <v>55881</v>
      </c>
      <c r="D40" s="13">
        <v>8798</v>
      </c>
      <c r="E40" s="13">
        <v>4183</v>
      </c>
      <c r="F40" s="13">
        <v>7646</v>
      </c>
      <c r="G40" s="13">
        <v>4572</v>
      </c>
      <c r="H40" s="13">
        <v>11648</v>
      </c>
      <c r="I40" s="13">
        <v>14665</v>
      </c>
    </row>
    <row r="41" spans="1:9" s="15" customFormat="1">
      <c r="A41" s="14" t="s">
        <v>46</v>
      </c>
      <c r="B41" s="13">
        <f t="shared" si="1"/>
        <v>432383</v>
      </c>
      <c r="C41" s="13">
        <v>182888</v>
      </c>
      <c r="D41" s="13">
        <v>30205</v>
      </c>
      <c r="E41" s="13">
        <v>21196</v>
      </c>
      <c r="F41" s="13">
        <v>38448</v>
      </c>
      <c r="G41" s="13">
        <v>19638</v>
      </c>
      <c r="H41" s="13">
        <v>44713</v>
      </c>
      <c r="I41" s="13">
        <v>95295</v>
      </c>
    </row>
  </sheetData>
  <mergeCells count="1">
    <mergeCell ref="A2:I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2018-11-14T07:35:17Z</dcterms:modified>
</cp:coreProperties>
</file>